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申込書" sheetId="1" r:id="rId1"/>
  </sheets>
  <definedNames>
    <definedName name="_xlnm.Print_Area" localSheetId="0">'申込書'!$B$2:$BA$25</definedName>
  </definedNames>
  <calcPr fullCalcOnLoad="1"/>
</workbook>
</file>

<file path=xl/sharedStrings.xml><?xml version="1.0" encoding="utf-8"?>
<sst xmlns="http://schemas.openxmlformats.org/spreadsheetml/2006/main" count="75" uniqueCount="62">
  <si>
    <t>No.</t>
  </si>
  <si>
    <t>背番号</t>
  </si>
  <si>
    <t>名前（姓）</t>
  </si>
  <si>
    <t>身長</t>
  </si>
  <si>
    <t>体重</t>
  </si>
  <si>
    <t>生年月日(19YYMMDD)　</t>
  </si>
  <si>
    <t>チーム名</t>
  </si>
  <si>
    <t>携帯電話</t>
  </si>
  <si>
    <t>連絡責任者名</t>
  </si>
  <si>
    <t>勤務先</t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</si>
  <si>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</si>
  <si>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</si>
  <si>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</si>
  <si>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</si>
  <si>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</si>
  <si>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</si>
  <si>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</si>
  <si>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</si>
  <si>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</si>
  <si>
    <t>会　長</t>
  </si>
  <si>
    <t>NAMEKANJI</t>
  </si>
  <si>
    <t>NAMEKANA</t>
  </si>
  <si>
    <t>BDATE</t>
  </si>
  <si>
    <t>PLAYERNO</t>
  </si>
  <si>
    <t>変更・追加</t>
  </si>
  <si>
    <t>サッカー協会</t>
  </si>
  <si>
    <t>チーム役員役職</t>
  </si>
  <si>
    <t>フリガナ</t>
  </si>
  <si>
    <t>外国籍選手</t>
  </si>
  <si>
    <t>該当者に〇</t>
  </si>
  <si>
    <t>C</t>
  </si>
  <si>
    <t>ポジション</t>
  </si>
  <si>
    <t>名前（名）</t>
  </si>
  <si>
    <t xml:space="preserve"> フリガナ（ｾｲ）</t>
  </si>
  <si>
    <t xml:space="preserve"> フリガナ（ﾒｲ）</t>
  </si>
  <si>
    <t>E-mail</t>
  </si>
  <si>
    <t xml:space="preserve">連絡先 </t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</si>
  <si>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</si>
  <si>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</si>
  <si>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</si>
  <si>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</si>
  <si>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</si>
  <si>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</si>
  <si>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</si>
  <si>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</si>
  <si>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</si>
  <si>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</si>
  <si>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</si>
  <si>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</si>
  <si>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</si>
  <si>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</si>
  <si>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チーム名略称
（5文字以内）</t>
  </si>
  <si>
    <t>ｽﾄｯｷﾝｸﾞ</t>
  </si>
  <si>
    <t>【印】</t>
  </si>
  <si>
    <t>代表者</t>
  </si>
  <si>
    <t>チーム登録
番号 注1)</t>
  </si>
  <si>
    <t>選手登録番号</t>
  </si>
  <si>
    <t>都道府県</t>
  </si>
  <si>
    <t>備考</t>
  </si>
  <si>
    <t>・変更・追加選手に○（3名まで）（愛知県大会は関係なし）
・クラブ申請対象選手に◯
・キャプテンは背番号横の"C"欄に○</t>
  </si>
  <si>
    <t>ＪＦＡ第11回全日本U-15女子フットサル選手権愛知県大会登録票</t>
  </si>
  <si>
    <t>2020年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</si>
</sst>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E+00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color indexed="8"/>
      <name val="Calibri"/>
      <family val="3"/>
    </font>
    <font>
      <b/>
      <sz val="8"/>
      <color indexed="8"/>
      <name val="Calibri"/>
      <family val="3"/>
    </font>
    <font>
      <b/>
      <sz val="24"/>
      <color indexed="8"/>
      <name val="Calibri"/>
      <family val="3"/>
    </font>
    <font>
      <b/>
      <sz val="26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/>
      <top style="medium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/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NumberFormat="1" applyFont="1" applyBorder="1" applyAlignment="1" applyProtection="1">
      <alignment vertical="center"/>
      <protection hidden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 shrinkToFit="1"/>
      <protection locked="0"/>
    </xf>
    <xf numFmtId="0" fontId="55" fillId="0" borderId="0" xfId="0" applyFont="1" applyFill="1" applyAlignment="1">
      <alignment horizontal="center" vertical="center" shrinkToFit="1"/>
    </xf>
    <xf numFmtId="177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 applyProtection="1">
      <alignment vertical="center" shrinkToFit="1"/>
      <protection locked="0"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 applyProtection="1">
      <alignment vertical="center" shrinkToFit="1"/>
      <protection locked="0"/>
    </xf>
    <xf numFmtId="176" fontId="4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7" fontId="4" fillId="0" borderId="29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vertical="center" shrinkToFit="1"/>
      <protection locked="0"/>
    </xf>
    <xf numFmtId="0" fontId="11" fillId="0" borderId="36" xfId="0" applyFont="1" applyFill="1" applyBorder="1" applyAlignment="1" applyProtection="1">
      <alignment vertical="center" shrinkToFit="1"/>
      <protection locked="0"/>
    </xf>
    <xf numFmtId="176" fontId="4" fillId="0" borderId="36" xfId="0" applyNumberFormat="1" applyFont="1" applyFill="1" applyBorder="1" applyAlignment="1" applyProtection="1">
      <alignment vertical="center" shrinkToFit="1"/>
      <protection locked="0"/>
    </xf>
    <xf numFmtId="0" fontId="0" fillId="0" borderId="36" xfId="0" applyNumberFormat="1" applyBorder="1" applyAlignment="1">
      <alignment vertical="center"/>
    </xf>
    <xf numFmtId="177" fontId="4" fillId="0" borderId="37" xfId="0" applyNumberFormat="1" applyFont="1" applyFill="1" applyBorder="1" applyAlignment="1" applyProtection="1">
      <alignment vertical="center" shrinkToFit="1"/>
      <protection locked="0"/>
    </xf>
    <xf numFmtId="0" fontId="0" fillId="0" borderId="38" xfId="0" applyNumberForma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10" fillId="33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4" fillId="0" borderId="53" xfId="61" applyFont="1" applyFill="1" applyBorder="1" applyAlignment="1" applyProtection="1">
      <alignment horizontal="center" vertical="center" shrinkToFit="1"/>
      <protection locked="0"/>
    </xf>
    <xf numFmtId="0" fontId="4" fillId="0" borderId="51" xfId="61" applyFont="1" applyFill="1" applyBorder="1" applyAlignment="1" applyProtection="1">
      <alignment horizontal="center" vertical="center" shrinkToFit="1"/>
      <protection locked="0"/>
    </xf>
    <xf numFmtId="0" fontId="4" fillId="0" borderId="54" xfId="61" applyFont="1" applyFill="1" applyBorder="1" applyAlignment="1" applyProtection="1">
      <alignment horizontal="center" vertical="center" shrinkToFit="1"/>
      <protection locked="0"/>
    </xf>
    <xf numFmtId="0" fontId="5" fillId="33" borderId="55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6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71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left" vertical="center" shrinkToFit="1"/>
      <protection locked="0"/>
    </xf>
    <xf numFmtId="0" fontId="0" fillId="0" borderId="67" xfId="0" applyBorder="1" applyAlignment="1">
      <alignment/>
    </xf>
    <xf numFmtId="0" fontId="0" fillId="0" borderId="74" xfId="0" applyBorder="1" applyAlignment="1">
      <alignment/>
    </xf>
    <xf numFmtId="0" fontId="5" fillId="33" borderId="7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4" fillId="0" borderId="82" xfId="61" applyFont="1" applyFill="1" applyBorder="1" applyAlignment="1" applyProtection="1">
      <alignment horizontal="center" vertical="center" shrinkToFit="1"/>
      <protection locked="0"/>
    </xf>
    <xf numFmtId="0" fontId="4" fillId="0" borderId="78" xfId="61" applyFont="1" applyFill="1" applyBorder="1" applyAlignment="1" applyProtection="1">
      <alignment horizontal="center" vertical="center" shrinkToFit="1"/>
      <protection locked="0"/>
    </xf>
    <xf numFmtId="0" fontId="4" fillId="0" borderId="83" xfId="6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9" fillId="33" borderId="86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3" borderId="87" xfId="0" applyFont="1" applyFill="1" applyBorder="1" applyAlignment="1">
      <alignment horizontal="center" vertical="center" shrinkToFit="1"/>
    </xf>
    <xf numFmtId="0" fontId="9" fillId="33" borderId="88" xfId="0" applyFont="1" applyFill="1" applyBorder="1" applyAlignment="1">
      <alignment horizontal="center" vertical="center" shrinkToFit="1"/>
    </xf>
    <xf numFmtId="0" fontId="9" fillId="33" borderId="8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9" fillId="0" borderId="92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9" fillId="33" borderId="93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7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98" xfId="0" applyFont="1" applyFill="1" applyBorder="1" applyAlignment="1">
      <alignment horizontal="center" vertical="center" textRotation="255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9" fillId="33" borderId="101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0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6" xfId="0" applyFont="1" applyBorder="1" applyAlignment="1">
      <alignment horizontal="left" vertical="center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57" fillId="0" borderId="27" xfId="0" applyFont="1" applyFill="1" applyBorder="1" applyAlignment="1">
      <alignment horizontal="left" vertical="center"/>
    </xf>
    <xf numFmtId="0" fontId="9" fillId="33" borderId="8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108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2</xdr:row>
      <xdr:rowOff>161925</xdr:rowOff>
    </xdr:from>
    <xdr:to>
      <xdr:col>43</xdr:col>
      <xdr:colOff>19050</xdr:colOff>
      <xdr:row>3</xdr:row>
      <xdr:rowOff>381000</xdr:rowOff>
    </xdr:to>
    <xdr:sp>
      <xdr:nvSpPr>
        <xdr:cNvPr id="1" name="屈折矢印 4"/>
        <xdr:cNvSpPr>
          <a:spLocks/>
        </xdr:cNvSpPr>
      </xdr:nvSpPr>
      <xdr:spPr>
        <a:xfrm rot="10800000">
          <a:off x="7191375" y="876300"/>
          <a:ext cx="2771775" cy="504825"/>
        </a:xfrm>
        <a:custGeom>
          <a:pathLst>
            <a:path h="503463" w="2794906">
              <a:moveTo>
                <a:pt x="0" y="470088"/>
              </a:moveTo>
              <a:lnTo>
                <a:pt x="2682868" y="470088"/>
              </a:lnTo>
              <a:lnTo>
                <a:pt x="2682868" y="202145"/>
              </a:lnTo>
              <a:lnTo>
                <a:pt x="2604204" y="202145"/>
              </a:lnTo>
              <a:lnTo>
                <a:pt x="2699555" y="0"/>
              </a:lnTo>
              <a:lnTo>
                <a:pt x="2794906" y="202145"/>
              </a:lnTo>
              <a:lnTo>
                <a:pt x="2716242" y="202145"/>
              </a:lnTo>
              <a:lnTo>
                <a:pt x="2716242" y="503463"/>
              </a:lnTo>
              <a:lnTo>
                <a:pt x="0" y="503463"/>
              </a:lnTo>
              <a:lnTo>
                <a:pt x="0" y="4700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</xdr:colOff>
      <xdr:row>3</xdr:row>
      <xdr:rowOff>228600</xdr:rowOff>
    </xdr:from>
    <xdr:to>
      <xdr:col>43</xdr:col>
      <xdr:colOff>9525</xdr:colOff>
      <xdr:row>3</xdr:row>
      <xdr:rowOff>390525</xdr:rowOff>
    </xdr:to>
    <xdr:sp>
      <xdr:nvSpPr>
        <xdr:cNvPr id="2" name="屈折矢印 5"/>
        <xdr:cNvSpPr>
          <a:spLocks/>
        </xdr:cNvSpPr>
      </xdr:nvSpPr>
      <xdr:spPr>
        <a:xfrm rot="10800000">
          <a:off x="8096250" y="1228725"/>
          <a:ext cx="1857375" cy="161925"/>
        </a:xfrm>
        <a:custGeom>
          <a:pathLst>
            <a:path h="163285" w="1877786">
              <a:moveTo>
                <a:pt x="0" y="152461"/>
              </a:moveTo>
              <a:lnTo>
                <a:pt x="1846116" y="152461"/>
              </a:lnTo>
              <a:lnTo>
                <a:pt x="1846116" y="81643"/>
              </a:lnTo>
              <a:lnTo>
                <a:pt x="1825270" y="81643"/>
              </a:lnTo>
              <a:lnTo>
                <a:pt x="1851528" y="0"/>
              </a:lnTo>
              <a:lnTo>
                <a:pt x="1877786" y="81643"/>
              </a:lnTo>
              <a:lnTo>
                <a:pt x="1856940" y="81643"/>
              </a:lnTo>
              <a:lnTo>
                <a:pt x="1856940" y="163285"/>
              </a:lnTo>
              <a:lnTo>
                <a:pt x="0" y="163285"/>
              </a:lnTo>
              <a:lnTo>
                <a:pt x="0" y="15246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3</xdr:row>
      <xdr:rowOff>28575</xdr:rowOff>
    </xdr:from>
    <xdr:to>
      <xdr:col>42</xdr:col>
      <xdr:colOff>895350</xdr:colOff>
      <xdr:row>3</xdr:row>
      <xdr:rowOff>390525</xdr:rowOff>
    </xdr:to>
    <xdr:sp>
      <xdr:nvSpPr>
        <xdr:cNvPr id="3" name="屈折矢印 3"/>
        <xdr:cNvSpPr>
          <a:spLocks/>
        </xdr:cNvSpPr>
      </xdr:nvSpPr>
      <xdr:spPr>
        <a:xfrm rot="10800000">
          <a:off x="7458075" y="1028700"/>
          <a:ext cx="2476500" cy="361950"/>
        </a:xfrm>
        <a:custGeom>
          <a:pathLst>
            <a:path h="367395" w="2490107">
              <a:moveTo>
                <a:pt x="0" y="343040"/>
              </a:moveTo>
              <a:lnTo>
                <a:pt x="2408349" y="343040"/>
              </a:lnTo>
              <a:lnTo>
                <a:pt x="2408349" y="147513"/>
              </a:lnTo>
              <a:lnTo>
                <a:pt x="2350945" y="147513"/>
              </a:lnTo>
              <a:lnTo>
                <a:pt x="2420526" y="0"/>
              </a:lnTo>
              <a:lnTo>
                <a:pt x="2490107" y="147513"/>
              </a:lnTo>
              <a:lnTo>
                <a:pt x="2432703" y="147513"/>
              </a:lnTo>
              <a:lnTo>
                <a:pt x="2432703" y="367395"/>
              </a:lnTo>
              <a:lnTo>
                <a:pt x="0" y="367395"/>
              </a:lnTo>
              <a:lnTo>
                <a:pt x="0" y="34304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N75"/>
  <sheetViews>
    <sheetView showGridLines="0" tabSelected="1" zoomScale="80" zoomScaleNormal="80" zoomScaleSheetLayoutView="80" zoomScalePageLayoutView="0" workbookViewId="0" topLeftCell="E1">
      <selection activeCell="C23" sqref="C23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8" width="4.421875" style="3" customWidth="1"/>
    <col min="39" max="39" width="5.00390625" style="3" customWidth="1"/>
    <col min="40" max="40" width="3.28125" style="3" customWidth="1"/>
    <col min="41" max="41" width="5.421875" style="4" customWidth="1"/>
    <col min="42" max="42" width="6.421875" style="4" customWidth="1"/>
    <col min="43" max="44" width="13.57421875" style="5" customWidth="1"/>
    <col min="45" max="46" width="15.28125" style="5" customWidth="1"/>
    <col min="47" max="48" width="5.140625" style="5" customWidth="1"/>
    <col min="49" max="49" width="11.57421875" style="5" customWidth="1"/>
    <col min="50" max="50" width="3.00390625" style="5" customWidth="1"/>
    <col min="51" max="51" width="8.140625" style="5" customWidth="1"/>
    <col min="52" max="52" width="8.140625" style="3" customWidth="1"/>
    <col min="53" max="53" width="6.7109375" style="5" customWidth="1"/>
    <col min="54" max="54" width="2.421875" style="3" customWidth="1"/>
    <col min="55" max="196" width="2.7109375" style="3" customWidth="1"/>
    <col min="197" max="243" width="2.7109375" style="2" customWidth="1"/>
    <col min="244" max="244" width="12.00390625" style="2" bestFit="1" customWidth="1"/>
    <col min="245" max="245" width="12.00390625" style="2" customWidth="1"/>
    <col min="246" max="246" width="10.8515625" style="2" customWidth="1"/>
    <col min="247" max="247" width="12.57421875" style="2" customWidth="1"/>
    <col min="248" max="248" width="15.00390625" style="2" customWidth="1"/>
    <col min="249" max="16384" width="2.7109375" style="2" customWidth="1"/>
  </cols>
  <sheetData>
    <row r="1" ht="14.25" customHeight="1"/>
    <row r="2" spans="2:247" ht="42" customHeight="1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F2" s="6"/>
      <c r="BG2" s="6"/>
      <c r="BH2" s="6"/>
      <c r="BI2" s="6"/>
      <c r="BJ2" s="6"/>
      <c r="IJ2" s="6"/>
      <c r="IK2" s="6"/>
      <c r="IL2" s="6"/>
      <c r="IM2" s="6"/>
    </row>
    <row r="3" spans="2:247" ht="22.5" customHeight="1" thickBot="1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K3" s="5"/>
      <c r="AL3" s="5"/>
      <c r="AM3" s="7"/>
      <c r="AN3" s="7"/>
      <c r="AO3" s="8"/>
      <c r="AP3" s="8"/>
      <c r="AQ3" s="8"/>
      <c r="AR3" s="209" t="s">
        <v>59</v>
      </c>
      <c r="AS3" s="209"/>
      <c r="AT3" s="209"/>
      <c r="AU3" s="209"/>
      <c r="AV3" s="209"/>
      <c r="AW3" s="209"/>
      <c r="AX3" s="209"/>
      <c r="AY3" s="209"/>
      <c r="AZ3" s="209"/>
      <c r="BA3" s="9"/>
      <c r="BF3" s="6"/>
      <c r="BG3" s="6"/>
      <c r="BH3" s="6"/>
      <c r="BI3" s="6"/>
      <c r="BJ3" s="6"/>
      <c r="IJ3" s="6"/>
      <c r="IK3" s="6"/>
      <c r="IL3" s="6"/>
      <c r="IM3" s="6"/>
    </row>
    <row r="4" spans="2:248" s="14" customFormat="1" ht="33" customHeight="1" thickBot="1">
      <c r="B4" s="86" t="s">
        <v>27</v>
      </c>
      <c r="C4" s="87"/>
      <c r="D4" s="87"/>
      <c r="E4" s="87"/>
      <c r="F4" s="88"/>
      <c r="G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92" t="s">
        <v>51</v>
      </c>
      <c r="X4" s="87"/>
      <c r="Y4" s="87"/>
      <c r="Z4" s="87"/>
      <c r="AA4" s="88"/>
      <c r="AB4" s="93"/>
      <c r="AC4" s="94"/>
      <c r="AD4" s="94"/>
      <c r="AE4" s="94"/>
      <c r="AF4" s="94"/>
      <c r="AG4" s="94"/>
      <c r="AH4" s="94"/>
      <c r="AI4" s="95"/>
      <c r="AJ4" s="15"/>
      <c r="AK4" s="15"/>
      <c r="AL4" s="15"/>
      <c r="AM4" s="53"/>
      <c r="AN4" s="53"/>
      <c r="AO4" s="53"/>
      <c r="AP4" s="16"/>
      <c r="AQ4" s="16"/>
      <c r="AR4" s="210"/>
      <c r="AS4" s="210"/>
      <c r="AT4" s="210"/>
      <c r="AU4" s="210"/>
      <c r="AV4" s="210"/>
      <c r="AW4" s="210"/>
      <c r="AX4" s="210"/>
      <c r="AY4" s="210"/>
      <c r="AZ4" s="210"/>
      <c r="BA4" s="54" t="s">
        <v>29</v>
      </c>
      <c r="BB4" s="15"/>
      <c r="BC4" s="17"/>
      <c r="BD4" s="17"/>
      <c r="BE4" s="17"/>
      <c r="BF4" s="18"/>
      <c r="BG4" s="19"/>
      <c r="BH4" s="19"/>
      <c r="BI4" s="18"/>
      <c r="BJ4" s="18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IK4" s="19" t="s">
        <v>20</v>
      </c>
      <c r="IL4" s="19" t="s">
        <v>21</v>
      </c>
      <c r="IM4" s="19" t="s">
        <v>22</v>
      </c>
      <c r="IN4" s="19" t="s">
        <v>23</v>
      </c>
    </row>
    <row r="5" spans="2:248" s="14" customFormat="1" ht="33" customHeight="1" thickBot="1">
      <c r="B5" s="136" t="s">
        <v>6</v>
      </c>
      <c r="C5" s="137"/>
      <c r="D5" s="137"/>
      <c r="E5" s="137"/>
      <c r="F5" s="138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3"/>
      <c r="AJ5" s="15"/>
      <c r="AK5" s="73" t="s">
        <v>24</v>
      </c>
      <c r="AL5" s="79" t="s">
        <v>58</v>
      </c>
      <c r="AM5" s="55" t="s">
        <v>0</v>
      </c>
      <c r="AN5" s="55" t="s">
        <v>30</v>
      </c>
      <c r="AO5" s="56" t="s">
        <v>1</v>
      </c>
      <c r="AP5" s="57" t="s">
        <v>31</v>
      </c>
      <c r="AQ5" s="56" t="s">
        <v>2</v>
      </c>
      <c r="AR5" s="56" t="s">
        <v>32</v>
      </c>
      <c r="AS5" s="56" t="s">
        <v>33</v>
      </c>
      <c r="AT5" s="56" t="s">
        <v>34</v>
      </c>
      <c r="AU5" s="56" t="s">
        <v>3</v>
      </c>
      <c r="AV5" s="56" t="s">
        <v>4</v>
      </c>
      <c r="AW5" s="57" t="s">
        <v>5</v>
      </c>
      <c r="AX5" s="99" t="s">
        <v>56</v>
      </c>
      <c r="AY5" s="100"/>
      <c r="AZ5" s="101"/>
      <c r="BA5" s="58" t="s">
        <v>28</v>
      </c>
      <c r="BB5" s="15"/>
      <c r="BC5" s="17"/>
      <c r="BD5" s="17"/>
      <c r="BE5" s="17"/>
      <c r="BF5" s="18"/>
      <c r="BG5" s="19"/>
      <c r="BH5" s="19"/>
      <c r="BI5" s="18"/>
      <c r="BJ5" s="18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IK5" s="14" t="str">
        <f aca="true" t="shared" si="0" ref="IK5:IK19">TRIM(AQ6)&amp;"　"&amp;TRIM(AR6)</f>
        <v>　</v>
      </c>
      <c r="IL5" s="14" t="str">
        <f aca="true" t="shared" si="1" ref="IL5:IL19">ASC(TRIM(AS6)&amp;" "&amp;TRIM(AT6))</f>
        <v> </v>
      </c>
      <c r="IM5" s="20">
        <f aca="true" t="shared" si="2" ref="IM5:IM19">IF(AW6="","",AW6)</f>
      </c>
      <c r="IN5" s="20">
        <f aca="true" t="shared" si="3" ref="IN5:IN19">IF(AY6="","",AY6)</f>
      </c>
    </row>
    <row r="6" spans="2:248" s="14" customFormat="1" ht="33" customHeight="1">
      <c r="B6" s="139" t="s">
        <v>27</v>
      </c>
      <c r="C6" s="109"/>
      <c r="D6" s="109"/>
      <c r="E6" s="109"/>
      <c r="F6" s="140"/>
      <c r="G6" s="144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  <c r="S6" s="201" t="s">
        <v>55</v>
      </c>
      <c r="T6" s="148"/>
      <c r="U6" s="148"/>
      <c r="V6" s="149"/>
      <c r="W6" s="150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"/>
      <c r="AK6" s="74"/>
      <c r="AL6" s="80"/>
      <c r="AM6" s="69">
        <v>1</v>
      </c>
      <c r="AN6" s="21"/>
      <c r="AO6" s="22"/>
      <c r="AP6" s="23"/>
      <c r="AQ6" s="22"/>
      <c r="AR6" s="22"/>
      <c r="AS6" s="22"/>
      <c r="AT6" s="22"/>
      <c r="AU6" s="24"/>
      <c r="AV6" s="25"/>
      <c r="AW6" s="26"/>
      <c r="AX6" s="52"/>
      <c r="AY6" s="81"/>
      <c r="AZ6" s="82"/>
      <c r="BA6" s="59"/>
      <c r="BB6" s="15"/>
      <c r="BC6" s="17"/>
      <c r="BD6" s="17"/>
      <c r="BE6" s="17"/>
      <c r="BF6" s="18"/>
      <c r="BG6" s="19"/>
      <c r="BH6" s="19"/>
      <c r="BI6" s="18"/>
      <c r="BJ6" s="18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IK6" s="14" t="str">
        <f t="shared" si="0"/>
        <v>　</v>
      </c>
      <c r="IL6" s="14" t="str">
        <f t="shared" si="1"/>
        <v> </v>
      </c>
      <c r="IM6" s="20">
        <f t="shared" si="2"/>
      </c>
      <c r="IN6" s="20">
        <f t="shared" si="3"/>
      </c>
    </row>
    <row r="7" spans="2:248" s="14" customFormat="1" ht="33" customHeight="1" thickBot="1">
      <c r="B7" s="153" t="s">
        <v>54</v>
      </c>
      <c r="C7" s="154"/>
      <c r="D7" s="154"/>
      <c r="E7" s="154"/>
      <c r="F7" s="155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  <c r="S7" s="177" t="s">
        <v>57</v>
      </c>
      <c r="T7" s="154"/>
      <c r="U7" s="154"/>
      <c r="V7" s="155"/>
      <c r="W7" s="165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  <c r="AJ7" s="15"/>
      <c r="AK7" s="74"/>
      <c r="AL7" s="80"/>
      <c r="AM7" s="69">
        <v>2</v>
      </c>
      <c r="AN7" s="21"/>
      <c r="AO7" s="22"/>
      <c r="AP7" s="23"/>
      <c r="AQ7" s="22"/>
      <c r="AR7" s="22"/>
      <c r="AS7" s="22"/>
      <c r="AT7" s="22"/>
      <c r="AU7" s="24"/>
      <c r="AV7" s="25"/>
      <c r="AW7" s="26"/>
      <c r="AX7" s="52"/>
      <c r="AY7" s="81"/>
      <c r="AZ7" s="82"/>
      <c r="BA7" s="59"/>
      <c r="BB7" s="15"/>
      <c r="BC7" s="17"/>
      <c r="BD7" s="17"/>
      <c r="BE7" s="17"/>
      <c r="BF7" s="18"/>
      <c r="BG7" s="19"/>
      <c r="BH7" s="19"/>
      <c r="BI7" s="18"/>
      <c r="BJ7" s="18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IK7" s="14" t="str">
        <f t="shared" si="0"/>
        <v>　</v>
      </c>
      <c r="IL7" s="14" t="str">
        <f t="shared" si="1"/>
        <v> </v>
      </c>
      <c r="IM7" s="20">
        <f t="shared" si="2"/>
      </c>
      <c r="IN7" s="20">
        <f t="shared" si="3"/>
      </c>
    </row>
    <row r="8" spans="2:248" s="14" customFormat="1" ht="33" customHeight="1">
      <c r="B8" s="139" t="s">
        <v>27</v>
      </c>
      <c r="C8" s="109"/>
      <c r="D8" s="109"/>
      <c r="E8" s="109"/>
      <c r="F8" s="140"/>
      <c r="G8" s="144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  <c r="S8" s="147" t="s">
        <v>7</v>
      </c>
      <c r="T8" s="148"/>
      <c r="U8" s="148"/>
      <c r="V8" s="149"/>
      <c r="W8" s="150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2"/>
      <c r="AJ8" s="15"/>
      <c r="AK8" s="75"/>
      <c r="AL8" s="80"/>
      <c r="AM8" s="69">
        <v>3</v>
      </c>
      <c r="AN8" s="21"/>
      <c r="AO8" s="28"/>
      <c r="AP8" s="23"/>
      <c r="AQ8" s="28"/>
      <c r="AR8" s="28"/>
      <c r="AS8" s="28"/>
      <c r="AT8" s="28"/>
      <c r="AU8" s="29"/>
      <c r="AV8" s="29"/>
      <c r="AW8" s="30"/>
      <c r="AX8" s="52"/>
      <c r="AY8" s="81"/>
      <c r="AZ8" s="82"/>
      <c r="BA8" s="60"/>
      <c r="BB8" s="15"/>
      <c r="BC8" s="17"/>
      <c r="BD8" s="17"/>
      <c r="BE8" s="17"/>
      <c r="BF8" s="18"/>
      <c r="BG8" s="19"/>
      <c r="BH8" s="19"/>
      <c r="BI8" s="18"/>
      <c r="BJ8" s="18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IK8" s="14" t="str">
        <f t="shared" si="0"/>
        <v>　</v>
      </c>
      <c r="IL8" s="14" t="str">
        <f t="shared" si="1"/>
        <v> </v>
      </c>
      <c r="IM8" s="20">
        <f t="shared" si="2"/>
      </c>
      <c r="IN8" s="20">
        <f t="shared" si="3"/>
      </c>
    </row>
    <row r="9" spans="2:248" s="14" customFormat="1" ht="33" customHeight="1">
      <c r="B9" s="153" t="s">
        <v>8</v>
      </c>
      <c r="C9" s="154"/>
      <c r="D9" s="154"/>
      <c r="E9" s="154"/>
      <c r="F9" s="155"/>
      <c r="G9" s="156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  <c r="S9" s="177" t="s">
        <v>35</v>
      </c>
      <c r="T9" s="154"/>
      <c r="U9" s="154"/>
      <c r="V9" s="155"/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J9" s="15"/>
      <c r="AK9" s="76"/>
      <c r="AL9" s="80"/>
      <c r="AM9" s="69">
        <v>4</v>
      </c>
      <c r="AN9" s="21"/>
      <c r="AO9" s="28"/>
      <c r="AP9" s="23"/>
      <c r="AQ9" s="28"/>
      <c r="AR9" s="28"/>
      <c r="AS9" s="28"/>
      <c r="AT9" s="28"/>
      <c r="AU9" s="29"/>
      <c r="AV9" s="29"/>
      <c r="AW9" s="30"/>
      <c r="AX9" s="52"/>
      <c r="AY9" s="81"/>
      <c r="AZ9" s="82"/>
      <c r="BA9" s="59"/>
      <c r="BB9" s="15"/>
      <c r="BC9" s="17"/>
      <c r="BD9" s="17"/>
      <c r="BE9" s="17"/>
      <c r="BF9" s="18"/>
      <c r="BG9" s="19"/>
      <c r="BH9" s="19"/>
      <c r="BI9" s="18"/>
      <c r="BJ9" s="18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IK9" s="14" t="str">
        <f t="shared" si="0"/>
        <v>　</v>
      </c>
      <c r="IL9" s="14" t="str">
        <f t="shared" si="1"/>
        <v> </v>
      </c>
      <c r="IM9" s="20">
        <f t="shared" si="2"/>
      </c>
      <c r="IN9" s="20">
        <f t="shared" si="3"/>
      </c>
    </row>
    <row r="10" spans="2:248" s="14" customFormat="1" ht="33" customHeight="1">
      <c r="B10" s="162" t="s">
        <v>36</v>
      </c>
      <c r="C10" s="163"/>
      <c r="D10" s="163"/>
      <c r="E10" s="163"/>
      <c r="F10" s="164"/>
      <c r="G10" s="159" t="s">
        <v>37</v>
      </c>
      <c r="H10" s="160"/>
      <c r="I10" s="27" t="s">
        <v>38</v>
      </c>
      <c r="J10" s="160" t="s">
        <v>9</v>
      </c>
      <c r="K10" s="160"/>
      <c r="L10" s="27" t="s">
        <v>39</v>
      </c>
      <c r="M10" s="161"/>
      <c r="N10" s="161"/>
      <c r="O10" s="161"/>
      <c r="P10" s="161"/>
      <c r="Q10" s="161"/>
      <c r="R10" s="161"/>
      <c r="S10" s="161"/>
      <c r="T10" s="161"/>
      <c r="U10" s="134" t="s">
        <v>40</v>
      </c>
      <c r="V10" s="135"/>
      <c r="W10" s="96" t="s">
        <v>41</v>
      </c>
      <c r="X10" s="97"/>
      <c r="Y10" s="97"/>
      <c r="Z10" s="98"/>
      <c r="AA10" s="105" t="s">
        <v>11</v>
      </c>
      <c r="AB10" s="106"/>
      <c r="AC10" s="106"/>
      <c r="AD10" s="106"/>
      <c r="AE10" s="106"/>
      <c r="AF10" s="106"/>
      <c r="AG10" s="106"/>
      <c r="AH10" s="106"/>
      <c r="AI10" s="107"/>
      <c r="AJ10" s="15"/>
      <c r="AK10" s="76"/>
      <c r="AL10" s="80"/>
      <c r="AM10" s="69">
        <v>5</v>
      </c>
      <c r="AN10" s="21"/>
      <c r="AO10" s="28"/>
      <c r="AP10" s="23"/>
      <c r="AQ10" s="28"/>
      <c r="AR10" s="28"/>
      <c r="AS10" s="28"/>
      <c r="AT10" s="28"/>
      <c r="AU10" s="29"/>
      <c r="AV10" s="29"/>
      <c r="AW10" s="30"/>
      <c r="AX10" s="52"/>
      <c r="AY10" s="81"/>
      <c r="AZ10" s="82"/>
      <c r="BA10" s="59"/>
      <c r="BB10" s="15"/>
      <c r="BC10" s="17"/>
      <c r="BD10" s="17"/>
      <c r="BE10" s="17"/>
      <c r="BF10" s="18"/>
      <c r="BG10" s="19"/>
      <c r="BH10" s="19"/>
      <c r="BI10" s="18"/>
      <c r="BJ10" s="18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IJ10" s="19"/>
      <c r="IK10" s="14" t="str">
        <f t="shared" si="0"/>
        <v>　</v>
      </c>
      <c r="IL10" s="14" t="str">
        <f t="shared" si="1"/>
        <v> </v>
      </c>
      <c r="IM10" s="20">
        <f t="shared" si="2"/>
      </c>
      <c r="IN10" s="20">
        <f t="shared" si="3"/>
      </c>
    </row>
    <row r="11" spans="2:248" s="14" customFormat="1" ht="33" customHeight="1" thickBot="1">
      <c r="B11" s="31" t="s">
        <v>10</v>
      </c>
      <c r="C11" s="128"/>
      <c r="D11" s="128"/>
      <c r="E11" s="128"/>
      <c r="F11" s="128"/>
      <c r="G11" s="129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/>
      <c r="W11" s="111" t="s">
        <v>42</v>
      </c>
      <c r="X11" s="112"/>
      <c r="Y11" s="112"/>
      <c r="Z11" s="113"/>
      <c r="AA11" s="114"/>
      <c r="AB11" s="115"/>
      <c r="AC11" s="115"/>
      <c r="AD11" s="115"/>
      <c r="AE11" s="115"/>
      <c r="AF11" s="115"/>
      <c r="AG11" s="115"/>
      <c r="AH11" s="115"/>
      <c r="AI11" s="116"/>
      <c r="AJ11" s="15"/>
      <c r="AK11" s="75"/>
      <c r="AL11" s="80"/>
      <c r="AM11" s="69">
        <v>6</v>
      </c>
      <c r="AN11" s="21"/>
      <c r="AO11" s="28"/>
      <c r="AP11" s="23"/>
      <c r="AQ11" s="28"/>
      <c r="AR11" s="28"/>
      <c r="AS11" s="28"/>
      <c r="AT11" s="28"/>
      <c r="AU11" s="29"/>
      <c r="AV11" s="29"/>
      <c r="AW11" s="30"/>
      <c r="AX11" s="52"/>
      <c r="AY11" s="81"/>
      <c r="AZ11" s="82"/>
      <c r="BA11" s="60"/>
      <c r="BB11" s="15"/>
      <c r="BC11" s="17"/>
      <c r="BD11" s="17"/>
      <c r="BE11" s="17"/>
      <c r="BF11" s="18"/>
      <c r="BG11" s="19"/>
      <c r="BH11" s="19"/>
      <c r="BI11" s="18"/>
      <c r="BJ11" s="18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IK11" s="14" t="str">
        <f t="shared" si="0"/>
        <v>　</v>
      </c>
      <c r="IL11" s="14" t="str">
        <f t="shared" si="1"/>
        <v> </v>
      </c>
      <c r="IM11" s="20">
        <f t="shared" si="2"/>
      </c>
      <c r="IN11" s="20">
        <f t="shared" si="3"/>
      </c>
    </row>
    <row r="12" spans="2:248" s="14" customFormat="1" ht="33" customHeight="1">
      <c r="B12" s="179" t="s">
        <v>12</v>
      </c>
      <c r="C12" s="180"/>
      <c r="D12" s="180"/>
      <c r="E12" s="180"/>
      <c r="F12" s="180"/>
      <c r="G12" s="181"/>
      <c r="H12" s="32"/>
      <c r="I12" s="33"/>
      <c r="J12" s="168" t="s">
        <v>43</v>
      </c>
      <c r="K12" s="108" t="s">
        <v>13</v>
      </c>
      <c r="L12" s="109"/>
      <c r="M12" s="109"/>
      <c r="N12" s="110"/>
      <c r="O12" s="108" t="s">
        <v>14</v>
      </c>
      <c r="P12" s="109"/>
      <c r="Q12" s="109"/>
      <c r="R12" s="110"/>
      <c r="S12" s="108" t="s">
        <v>52</v>
      </c>
      <c r="T12" s="109"/>
      <c r="U12" s="109"/>
      <c r="V12" s="110"/>
      <c r="W12" s="168" t="s">
        <v>44</v>
      </c>
      <c r="X12" s="108" t="s">
        <v>13</v>
      </c>
      <c r="Y12" s="109"/>
      <c r="Z12" s="109"/>
      <c r="AA12" s="110"/>
      <c r="AB12" s="108" t="s">
        <v>14</v>
      </c>
      <c r="AC12" s="109"/>
      <c r="AD12" s="109"/>
      <c r="AE12" s="110"/>
      <c r="AF12" s="108" t="s">
        <v>52</v>
      </c>
      <c r="AG12" s="109"/>
      <c r="AH12" s="109"/>
      <c r="AI12" s="117"/>
      <c r="AJ12" s="15"/>
      <c r="AK12" s="75"/>
      <c r="AL12" s="80"/>
      <c r="AM12" s="69">
        <v>7</v>
      </c>
      <c r="AN12" s="21"/>
      <c r="AO12" s="28"/>
      <c r="AP12" s="23"/>
      <c r="AQ12" s="28"/>
      <c r="AR12" s="28"/>
      <c r="AS12" s="28"/>
      <c r="AT12" s="28"/>
      <c r="AU12" s="29"/>
      <c r="AV12" s="29"/>
      <c r="AW12" s="30"/>
      <c r="AX12" s="52"/>
      <c r="AY12" s="81"/>
      <c r="AZ12" s="82"/>
      <c r="BA12" s="60"/>
      <c r="BB12" s="15"/>
      <c r="BC12" s="17"/>
      <c r="BD12" s="17"/>
      <c r="BE12" s="17"/>
      <c r="BF12" s="18"/>
      <c r="BG12" s="19"/>
      <c r="BH12" s="19"/>
      <c r="BI12" s="18"/>
      <c r="BJ12" s="18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IK12" s="14" t="str">
        <f t="shared" si="0"/>
        <v>　</v>
      </c>
      <c r="IL12" s="14" t="str">
        <f t="shared" si="1"/>
        <v> </v>
      </c>
      <c r="IM12" s="20">
        <f t="shared" si="2"/>
      </c>
      <c r="IN12" s="20">
        <f t="shared" si="3"/>
      </c>
    </row>
    <row r="13" spans="2:248" s="14" customFormat="1" ht="33" customHeight="1">
      <c r="B13" s="182"/>
      <c r="C13" s="183"/>
      <c r="D13" s="183"/>
      <c r="E13" s="183"/>
      <c r="F13" s="183"/>
      <c r="G13" s="184"/>
      <c r="H13" s="132" t="s">
        <v>45</v>
      </c>
      <c r="I13" s="133"/>
      <c r="J13" s="169"/>
      <c r="K13" s="125"/>
      <c r="L13" s="126"/>
      <c r="M13" s="126"/>
      <c r="N13" s="127"/>
      <c r="O13" s="102" t="s">
        <v>11</v>
      </c>
      <c r="P13" s="103"/>
      <c r="Q13" s="103"/>
      <c r="R13" s="124"/>
      <c r="S13" s="102" t="s">
        <v>11</v>
      </c>
      <c r="T13" s="103"/>
      <c r="U13" s="103"/>
      <c r="V13" s="124"/>
      <c r="W13" s="169"/>
      <c r="X13" s="125"/>
      <c r="Y13" s="126"/>
      <c r="Z13" s="126"/>
      <c r="AA13" s="127"/>
      <c r="AB13" s="102" t="s">
        <v>11</v>
      </c>
      <c r="AC13" s="103"/>
      <c r="AD13" s="103"/>
      <c r="AE13" s="124"/>
      <c r="AF13" s="102" t="s">
        <v>11</v>
      </c>
      <c r="AG13" s="103"/>
      <c r="AH13" s="103"/>
      <c r="AI13" s="104"/>
      <c r="AJ13" s="15"/>
      <c r="AK13" s="75"/>
      <c r="AL13" s="80"/>
      <c r="AM13" s="70">
        <v>8</v>
      </c>
      <c r="AN13" s="34"/>
      <c r="AO13" s="28"/>
      <c r="AP13" s="23"/>
      <c r="AQ13" s="28"/>
      <c r="AR13" s="28"/>
      <c r="AS13" s="28"/>
      <c r="AT13" s="28"/>
      <c r="AU13" s="29"/>
      <c r="AV13" s="29"/>
      <c r="AW13" s="30"/>
      <c r="AX13" s="52"/>
      <c r="AY13" s="81"/>
      <c r="AZ13" s="82"/>
      <c r="BA13" s="60"/>
      <c r="BB13" s="15"/>
      <c r="BC13" s="17"/>
      <c r="BD13" s="17"/>
      <c r="BE13" s="17"/>
      <c r="BF13" s="18"/>
      <c r="BG13" s="19"/>
      <c r="BH13" s="19"/>
      <c r="BI13" s="18"/>
      <c r="BJ13" s="18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IK13" s="14" t="str">
        <f t="shared" si="0"/>
        <v>　</v>
      </c>
      <c r="IL13" s="14" t="str">
        <f t="shared" si="1"/>
        <v> </v>
      </c>
      <c r="IM13" s="20">
        <f t="shared" si="2"/>
      </c>
      <c r="IN13" s="20">
        <f t="shared" si="3"/>
      </c>
    </row>
    <row r="14" spans="2:248" s="14" customFormat="1" ht="33" customHeight="1" thickBot="1">
      <c r="B14" s="185"/>
      <c r="C14" s="186"/>
      <c r="D14" s="186"/>
      <c r="E14" s="186"/>
      <c r="F14" s="186"/>
      <c r="G14" s="187"/>
      <c r="H14" s="188" t="s">
        <v>46</v>
      </c>
      <c r="I14" s="189"/>
      <c r="J14" s="170"/>
      <c r="K14" s="171"/>
      <c r="L14" s="172"/>
      <c r="M14" s="172"/>
      <c r="N14" s="173"/>
      <c r="O14" s="174" t="s">
        <v>11</v>
      </c>
      <c r="P14" s="175"/>
      <c r="Q14" s="175"/>
      <c r="R14" s="176"/>
      <c r="S14" s="174" t="s">
        <v>11</v>
      </c>
      <c r="T14" s="175"/>
      <c r="U14" s="175"/>
      <c r="V14" s="176"/>
      <c r="W14" s="170"/>
      <c r="X14" s="171"/>
      <c r="Y14" s="172"/>
      <c r="Z14" s="172"/>
      <c r="AA14" s="173"/>
      <c r="AB14" s="174" t="s">
        <v>11</v>
      </c>
      <c r="AC14" s="175"/>
      <c r="AD14" s="175"/>
      <c r="AE14" s="176"/>
      <c r="AF14" s="174" t="s">
        <v>11</v>
      </c>
      <c r="AG14" s="175"/>
      <c r="AH14" s="175"/>
      <c r="AI14" s="178"/>
      <c r="AJ14" s="15"/>
      <c r="AK14" s="75"/>
      <c r="AL14" s="80"/>
      <c r="AM14" s="70">
        <v>9</v>
      </c>
      <c r="AN14" s="34"/>
      <c r="AO14" s="28"/>
      <c r="AP14" s="23"/>
      <c r="AQ14" s="28"/>
      <c r="AR14" s="28"/>
      <c r="AS14" s="28"/>
      <c r="AT14" s="28"/>
      <c r="AU14" s="29"/>
      <c r="AV14" s="29"/>
      <c r="AW14" s="30"/>
      <c r="AX14" s="52"/>
      <c r="AY14" s="81"/>
      <c r="AZ14" s="82"/>
      <c r="BA14" s="60"/>
      <c r="BB14" s="15"/>
      <c r="BC14" s="17"/>
      <c r="BD14" s="17"/>
      <c r="BE14" s="17"/>
      <c r="BF14" s="18"/>
      <c r="BG14" s="19"/>
      <c r="BH14" s="19"/>
      <c r="BI14" s="18"/>
      <c r="BJ14" s="18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IK14" s="14" t="str">
        <f t="shared" si="0"/>
        <v>　</v>
      </c>
      <c r="IL14" s="14" t="str">
        <f t="shared" si="1"/>
        <v> </v>
      </c>
      <c r="IM14" s="20">
        <f t="shared" si="2"/>
      </c>
      <c r="IN14" s="20">
        <f t="shared" si="3"/>
      </c>
    </row>
    <row r="15" spans="2:248" s="14" customFormat="1" ht="33" customHeight="1">
      <c r="B15" s="139" t="s">
        <v>26</v>
      </c>
      <c r="C15" s="109"/>
      <c r="D15" s="109"/>
      <c r="E15" s="109"/>
      <c r="F15" s="110"/>
      <c r="G15" s="108" t="s">
        <v>47</v>
      </c>
      <c r="H15" s="109"/>
      <c r="I15" s="109"/>
      <c r="J15" s="109"/>
      <c r="K15" s="109"/>
      <c r="L15" s="109"/>
      <c r="M15" s="109"/>
      <c r="N15" s="110"/>
      <c r="O15" s="108" t="s">
        <v>48</v>
      </c>
      <c r="P15" s="109"/>
      <c r="Q15" s="109"/>
      <c r="R15" s="109"/>
      <c r="S15" s="109"/>
      <c r="T15" s="109"/>
      <c r="U15" s="110"/>
      <c r="V15" s="108" t="s">
        <v>49</v>
      </c>
      <c r="W15" s="109"/>
      <c r="X15" s="109"/>
      <c r="Y15" s="109"/>
      <c r="Z15" s="109"/>
      <c r="AA15" s="110"/>
      <c r="AB15" s="108" t="s">
        <v>50</v>
      </c>
      <c r="AC15" s="109"/>
      <c r="AD15" s="109"/>
      <c r="AE15" s="109"/>
      <c r="AF15" s="109"/>
      <c r="AG15" s="109"/>
      <c r="AH15" s="109"/>
      <c r="AI15" s="117"/>
      <c r="AJ15" s="35"/>
      <c r="AK15" s="76"/>
      <c r="AL15" s="80"/>
      <c r="AM15" s="70">
        <v>10</v>
      </c>
      <c r="AN15" s="34"/>
      <c r="AO15" s="28"/>
      <c r="AP15" s="23"/>
      <c r="AQ15" s="28"/>
      <c r="AR15" s="28"/>
      <c r="AS15" s="28"/>
      <c r="AT15" s="28"/>
      <c r="AU15" s="29"/>
      <c r="AV15" s="29"/>
      <c r="AW15" s="30"/>
      <c r="AX15" s="52"/>
      <c r="AY15" s="81"/>
      <c r="AZ15" s="82"/>
      <c r="BA15" s="60"/>
      <c r="BB15" s="15"/>
      <c r="BC15" s="17"/>
      <c r="BD15" s="17"/>
      <c r="BE15" s="17"/>
      <c r="BF15" s="18"/>
      <c r="BG15" s="19"/>
      <c r="BH15" s="19"/>
      <c r="BI15" s="18"/>
      <c r="BJ15" s="18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IK15" s="14" t="str">
        <f t="shared" si="0"/>
        <v>　</v>
      </c>
      <c r="IL15" s="14" t="str">
        <f t="shared" si="1"/>
        <v> </v>
      </c>
      <c r="IM15" s="20">
        <f t="shared" si="2"/>
      </c>
      <c r="IN15" s="20">
        <f t="shared" si="3"/>
      </c>
    </row>
    <row r="16" spans="2:248" s="14" customFormat="1" ht="33" customHeight="1">
      <c r="B16" s="121" t="s">
        <v>15</v>
      </c>
      <c r="C16" s="122"/>
      <c r="D16" s="122"/>
      <c r="E16" s="122"/>
      <c r="F16" s="123"/>
      <c r="G16" s="125"/>
      <c r="H16" s="103"/>
      <c r="I16" s="103"/>
      <c r="J16" s="103"/>
      <c r="K16" s="103"/>
      <c r="L16" s="103"/>
      <c r="M16" s="103"/>
      <c r="N16" s="124"/>
      <c r="O16" s="125"/>
      <c r="P16" s="126"/>
      <c r="Q16" s="126"/>
      <c r="R16" s="126"/>
      <c r="S16" s="126"/>
      <c r="T16" s="126"/>
      <c r="U16" s="127"/>
      <c r="V16" s="118"/>
      <c r="W16" s="119"/>
      <c r="X16" s="119"/>
      <c r="Y16" s="119"/>
      <c r="Z16" s="119"/>
      <c r="AA16" s="120"/>
      <c r="AB16" s="198"/>
      <c r="AC16" s="191"/>
      <c r="AD16" s="191"/>
      <c r="AE16" s="191"/>
      <c r="AF16" s="191"/>
      <c r="AG16" s="191"/>
      <c r="AH16" s="191"/>
      <c r="AI16" s="192"/>
      <c r="AJ16" s="15"/>
      <c r="AK16" s="75"/>
      <c r="AL16" s="80"/>
      <c r="AM16" s="70">
        <v>11</v>
      </c>
      <c r="AN16" s="34"/>
      <c r="AO16" s="28"/>
      <c r="AP16" s="23"/>
      <c r="AQ16" s="28"/>
      <c r="AR16" s="28"/>
      <c r="AS16" s="28"/>
      <c r="AT16" s="28"/>
      <c r="AU16" s="29"/>
      <c r="AV16" s="29"/>
      <c r="AW16" s="30"/>
      <c r="AX16" s="52"/>
      <c r="AY16" s="81"/>
      <c r="AZ16" s="82"/>
      <c r="BA16" s="60"/>
      <c r="BB16" s="15"/>
      <c r="BC16" s="17"/>
      <c r="BD16" s="17"/>
      <c r="BE16" s="17"/>
      <c r="BF16" s="18"/>
      <c r="BG16" s="19"/>
      <c r="BH16" s="19"/>
      <c r="BI16" s="18"/>
      <c r="BJ16" s="18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IK16" s="14" t="str">
        <f t="shared" si="0"/>
        <v>　</v>
      </c>
      <c r="IL16" s="14" t="str">
        <f t="shared" si="1"/>
        <v> </v>
      </c>
      <c r="IM16" s="20">
        <f t="shared" si="2"/>
      </c>
      <c r="IN16" s="20">
        <f t="shared" si="3"/>
      </c>
    </row>
    <row r="17" spans="2:248" s="14" customFormat="1" ht="33" customHeight="1">
      <c r="B17" s="121"/>
      <c r="C17" s="122"/>
      <c r="D17" s="122"/>
      <c r="E17" s="122"/>
      <c r="F17" s="123"/>
      <c r="G17" s="102"/>
      <c r="H17" s="103"/>
      <c r="I17" s="103"/>
      <c r="J17" s="103"/>
      <c r="K17" s="103"/>
      <c r="L17" s="103"/>
      <c r="M17" s="103"/>
      <c r="N17" s="124"/>
      <c r="O17" s="125"/>
      <c r="P17" s="126"/>
      <c r="Q17" s="126"/>
      <c r="R17" s="126"/>
      <c r="S17" s="126"/>
      <c r="T17" s="126"/>
      <c r="U17" s="127"/>
      <c r="V17" s="118"/>
      <c r="W17" s="119"/>
      <c r="X17" s="119"/>
      <c r="Y17" s="119"/>
      <c r="Z17" s="119"/>
      <c r="AA17" s="120"/>
      <c r="AB17" s="190"/>
      <c r="AC17" s="191"/>
      <c r="AD17" s="191"/>
      <c r="AE17" s="191"/>
      <c r="AF17" s="191"/>
      <c r="AG17" s="191"/>
      <c r="AH17" s="191"/>
      <c r="AI17" s="192"/>
      <c r="AJ17" s="15"/>
      <c r="AK17" s="75"/>
      <c r="AL17" s="80"/>
      <c r="AM17" s="70">
        <v>12</v>
      </c>
      <c r="AN17" s="34"/>
      <c r="AO17" s="28"/>
      <c r="AP17" s="23"/>
      <c r="AQ17" s="28"/>
      <c r="AR17" s="28"/>
      <c r="AS17" s="28"/>
      <c r="AT17" s="28"/>
      <c r="AU17" s="29"/>
      <c r="AV17" s="29"/>
      <c r="AW17" s="30"/>
      <c r="AX17" s="52"/>
      <c r="AY17" s="81"/>
      <c r="AZ17" s="82"/>
      <c r="BA17" s="60"/>
      <c r="BB17" s="15"/>
      <c r="BC17" s="17"/>
      <c r="BD17" s="17"/>
      <c r="BE17" s="17"/>
      <c r="BF17" s="18"/>
      <c r="BG17" s="19"/>
      <c r="BH17" s="19"/>
      <c r="BI17" s="18"/>
      <c r="BJ17" s="18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IK17" s="14" t="str">
        <f t="shared" si="0"/>
        <v>　</v>
      </c>
      <c r="IL17" s="14" t="str">
        <f t="shared" si="1"/>
        <v> </v>
      </c>
      <c r="IM17" s="20">
        <f t="shared" si="2"/>
      </c>
      <c r="IN17" s="20">
        <f t="shared" si="3"/>
      </c>
    </row>
    <row r="18" spans="2:248" s="14" customFormat="1" ht="33" customHeight="1">
      <c r="B18" s="121"/>
      <c r="C18" s="122"/>
      <c r="D18" s="122"/>
      <c r="E18" s="122"/>
      <c r="F18" s="123"/>
      <c r="G18" s="102"/>
      <c r="H18" s="103"/>
      <c r="I18" s="103"/>
      <c r="J18" s="103"/>
      <c r="K18" s="103"/>
      <c r="L18" s="103"/>
      <c r="M18" s="103"/>
      <c r="N18" s="124"/>
      <c r="O18" s="125"/>
      <c r="P18" s="126"/>
      <c r="Q18" s="126"/>
      <c r="R18" s="126"/>
      <c r="S18" s="126"/>
      <c r="T18" s="126"/>
      <c r="U18" s="127"/>
      <c r="V18" s="118"/>
      <c r="W18" s="119"/>
      <c r="X18" s="119"/>
      <c r="Y18" s="119"/>
      <c r="Z18" s="119"/>
      <c r="AA18" s="120"/>
      <c r="AB18" s="190"/>
      <c r="AC18" s="191"/>
      <c r="AD18" s="191"/>
      <c r="AE18" s="191"/>
      <c r="AF18" s="191"/>
      <c r="AG18" s="191"/>
      <c r="AH18" s="191"/>
      <c r="AI18" s="192"/>
      <c r="AJ18" s="15"/>
      <c r="AK18" s="75"/>
      <c r="AL18" s="80"/>
      <c r="AM18" s="70">
        <v>13</v>
      </c>
      <c r="AN18" s="34"/>
      <c r="AO18" s="28"/>
      <c r="AP18" s="23"/>
      <c r="AQ18" s="28"/>
      <c r="AR18" s="28"/>
      <c r="AS18" s="28"/>
      <c r="AT18" s="28"/>
      <c r="AU18" s="29"/>
      <c r="AV18" s="29"/>
      <c r="AW18" s="30"/>
      <c r="AX18" s="52"/>
      <c r="AY18" s="81"/>
      <c r="AZ18" s="82"/>
      <c r="BA18" s="60"/>
      <c r="BB18" s="15"/>
      <c r="BC18" s="17"/>
      <c r="BD18" s="17"/>
      <c r="BE18" s="17"/>
      <c r="BF18" s="18"/>
      <c r="BG18" s="19"/>
      <c r="BH18" s="19"/>
      <c r="BI18" s="18"/>
      <c r="BJ18" s="18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IK18" s="14" t="str">
        <f t="shared" si="0"/>
        <v>　</v>
      </c>
      <c r="IL18" s="14" t="str">
        <f t="shared" si="1"/>
        <v> </v>
      </c>
      <c r="IM18" s="20">
        <f t="shared" si="2"/>
      </c>
      <c r="IN18" s="20">
        <f t="shared" si="3"/>
      </c>
    </row>
    <row r="19" spans="2:248" s="14" customFormat="1" ht="33" customHeight="1">
      <c r="B19" s="121"/>
      <c r="C19" s="122"/>
      <c r="D19" s="122"/>
      <c r="E19" s="122"/>
      <c r="F19" s="123"/>
      <c r="G19" s="102"/>
      <c r="H19" s="103"/>
      <c r="I19" s="103"/>
      <c r="J19" s="103"/>
      <c r="K19" s="103"/>
      <c r="L19" s="103"/>
      <c r="M19" s="103"/>
      <c r="N19" s="124"/>
      <c r="O19" s="125"/>
      <c r="P19" s="126"/>
      <c r="Q19" s="126"/>
      <c r="R19" s="126"/>
      <c r="S19" s="126"/>
      <c r="T19" s="126"/>
      <c r="U19" s="127"/>
      <c r="V19" s="118"/>
      <c r="W19" s="119"/>
      <c r="X19" s="119"/>
      <c r="Y19" s="119"/>
      <c r="Z19" s="119"/>
      <c r="AA19" s="120"/>
      <c r="AB19" s="190"/>
      <c r="AC19" s="191"/>
      <c r="AD19" s="191"/>
      <c r="AE19" s="191"/>
      <c r="AF19" s="191"/>
      <c r="AG19" s="191"/>
      <c r="AH19" s="191"/>
      <c r="AI19" s="192"/>
      <c r="AJ19" s="15"/>
      <c r="AK19" s="75"/>
      <c r="AL19" s="80"/>
      <c r="AM19" s="70">
        <v>14</v>
      </c>
      <c r="AN19" s="34"/>
      <c r="AO19" s="28"/>
      <c r="AP19" s="23"/>
      <c r="AQ19" s="28"/>
      <c r="AR19" s="28"/>
      <c r="AS19" s="28"/>
      <c r="AT19" s="28"/>
      <c r="AU19" s="29"/>
      <c r="AV19" s="29"/>
      <c r="AW19" s="30"/>
      <c r="AX19" s="52"/>
      <c r="AY19" s="81"/>
      <c r="AZ19" s="82"/>
      <c r="BA19" s="61"/>
      <c r="BB19" s="15"/>
      <c r="BC19" s="17"/>
      <c r="BD19" s="17"/>
      <c r="BE19" s="17"/>
      <c r="BF19" s="18"/>
      <c r="BG19" s="19"/>
      <c r="BH19" s="19"/>
      <c r="BI19" s="18"/>
      <c r="BJ19" s="18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IK19" s="14" t="str">
        <f t="shared" si="0"/>
        <v>　</v>
      </c>
      <c r="IL19" s="14" t="str">
        <f t="shared" si="1"/>
        <v> </v>
      </c>
      <c r="IM19" s="20">
        <f t="shared" si="2"/>
      </c>
      <c r="IN19" s="20">
        <f t="shared" si="3"/>
      </c>
    </row>
    <row r="20" spans="2:248" s="14" customFormat="1" ht="33" customHeight="1">
      <c r="B20" s="121"/>
      <c r="C20" s="122"/>
      <c r="D20" s="122"/>
      <c r="E20" s="122"/>
      <c r="F20" s="123"/>
      <c r="G20" s="102"/>
      <c r="H20" s="103"/>
      <c r="I20" s="103"/>
      <c r="J20" s="103"/>
      <c r="K20" s="103"/>
      <c r="L20" s="103"/>
      <c r="M20" s="103"/>
      <c r="N20" s="124"/>
      <c r="O20" s="125"/>
      <c r="P20" s="126"/>
      <c r="Q20" s="126"/>
      <c r="R20" s="126"/>
      <c r="S20" s="126"/>
      <c r="T20" s="126"/>
      <c r="U20" s="127"/>
      <c r="V20" s="118"/>
      <c r="W20" s="119"/>
      <c r="X20" s="119"/>
      <c r="Y20" s="119"/>
      <c r="Z20" s="119"/>
      <c r="AA20" s="120"/>
      <c r="AB20" s="190"/>
      <c r="AC20" s="191"/>
      <c r="AD20" s="191"/>
      <c r="AE20" s="191"/>
      <c r="AF20" s="191"/>
      <c r="AG20" s="191"/>
      <c r="AH20" s="191"/>
      <c r="AI20" s="192"/>
      <c r="AJ20" s="15"/>
      <c r="AK20" s="75"/>
      <c r="AL20" s="80"/>
      <c r="AM20" s="70">
        <v>15</v>
      </c>
      <c r="AN20" s="34"/>
      <c r="AO20" s="28"/>
      <c r="AP20" s="39"/>
      <c r="AQ20" s="28"/>
      <c r="AR20" s="28"/>
      <c r="AS20" s="28"/>
      <c r="AT20" s="28"/>
      <c r="AU20" s="29"/>
      <c r="AV20" s="29"/>
      <c r="AW20" s="30"/>
      <c r="AX20" s="52"/>
      <c r="AY20" s="81"/>
      <c r="AZ20" s="82"/>
      <c r="BA20" s="61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IK20" s="14" t="str">
        <f>TRIM(AQ19)&amp;"　"&amp;TRIM(AR19)</f>
        <v>　</v>
      </c>
      <c r="IL20" s="14" t="str">
        <f>ASC(TRIM(AS19)&amp;" "&amp;TRIM(AT19))</f>
        <v> </v>
      </c>
      <c r="IM20" s="20">
        <f>IF(AW25="","",AW19)</f>
      </c>
      <c r="IN20" s="20">
        <f>IF(AY25="","",AY19)</f>
      </c>
    </row>
    <row r="21" spans="2:248" s="14" customFormat="1" ht="33" customHeight="1" thickBot="1">
      <c r="B21" s="202"/>
      <c r="C21" s="203"/>
      <c r="D21" s="203"/>
      <c r="E21" s="203"/>
      <c r="F21" s="204"/>
      <c r="G21" s="174"/>
      <c r="H21" s="175"/>
      <c r="I21" s="175"/>
      <c r="J21" s="175"/>
      <c r="K21" s="175"/>
      <c r="L21" s="175"/>
      <c r="M21" s="175"/>
      <c r="N21" s="176"/>
      <c r="O21" s="171"/>
      <c r="P21" s="172"/>
      <c r="Q21" s="172"/>
      <c r="R21" s="172"/>
      <c r="S21" s="172"/>
      <c r="T21" s="172"/>
      <c r="U21" s="173"/>
      <c r="V21" s="205"/>
      <c r="W21" s="206"/>
      <c r="X21" s="206"/>
      <c r="Y21" s="206"/>
      <c r="Z21" s="206"/>
      <c r="AA21" s="207"/>
      <c r="AB21" s="208"/>
      <c r="AC21" s="115"/>
      <c r="AD21" s="115"/>
      <c r="AE21" s="115"/>
      <c r="AF21" s="115"/>
      <c r="AG21" s="115"/>
      <c r="AH21" s="115"/>
      <c r="AI21" s="116"/>
      <c r="AJ21" s="15"/>
      <c r="AK21" s="77"/>
      <c r="AL21" s="80"/>
      <c r="AM21" s="71">
        <v>16</v>
      </c>
      <c r="AN21" s="40"/>
      <c r="AO21" s="41"/>
      <c r="AP21" s="42"/>
      <c r="AQ21" s="41"/>
      <c r="AR21" s="41"/>
      <c r="AS21" s="41"/>
      <c r="AT21" s="41"/>
      <c r="AU21" s="43"/>
      <c r="AV21" s="43"/>
      <c r="AW21" s="44"/>
      <c r="AX21" s="52"/>
      <c r="AY21" s="81"/>
      <c r="AZ21" s="82"/>
      <c r="BA21" s="61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IK21" s="14" t="str">
        <f>TRIM(AQ20)&amp;"　"&amp;TRIM(AR20)</f>
        <v>　</v>
      </c>
      <c r="IL21" s="14" t="str">
        <f>ASC(TRIM(AS20)&amp;" "&amp;TRIM(AT20))</f>
        <v> </v>
      </c>
      <c r="IM21" s="20">
        <f>IF(AW26="","",AW20)</f>
      </c>
      <c r="IN21" s="20">
        <f>IF(AY26="","",AY20)</f>
      </c>
    </row>
    <row r="22" spans="2:248" s="14" customFormat="1" ht="33" customHeight="1">
      <c r="B22" s="36"/>
      <c r="C22" s="37" t="s">
        <v>61</v>
      </c>
      <c r="D22" s="37"/>
      <c r="E22" s="37"/>
      <c r="F22" s="37"/>
      <c r="G22" s="199"/>
      <c r="H22" s="199"/>
      <c r="I22" s="37" t="s">
        <v>16</v>
      </c>
      <c r="J22" s="199"/>
      <c r="K22" s="199"/>
      <c r="L22" s="37" t="s">
        <v>17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15"/>
      <c r="AK22" s="75"/>
      <c r="AL22" s="80"/>
      <c r="AM22" s="70">
        <v>17</v>
      </c>
      <c r="AN22" s="34"/>
      <c r="AO22" s="28"/>
      <c r="AP22" s="23"/>
      <c r="AQ22" s="28"/>
      <c r="AR22" s="28"/>
      <c r="AS22" s="28"/>
      <c r="AT22" s="28"/>
      <c r="AU22" s="29"/>
      <c r="AV22" s="29"/>
      <c r="AW22" s="30"/>
      <c r="AX22" s="52"/>
      <c r="AY22" s="81"/>
      <c r="AZ22" s="82"/>
      <c r="BA22" s="61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IM22" s="20"/>
      <c r="IN22" s="20"/>
    </row>
    <row r="23" spans="2:247" s="14" customFormat="1" ht="33" customHeight="1">
      <c r="B23" s="45"/>
      <c r="AI23" s="46"/>
      <c r="AJ23" s="15"/>
      <c r="AK23" s="75"/>
      <c r="AL23" s="80"/>
      <c r="AM23" s="70">
        <v>18</v>
      </c>
      <c r="AN23" s="34"/>
      <c r="AO23" s="28"/>
      <c r="AP23" s="23"/>
      <c r="AQ23" s="28"/>
      <c r="AR23" s="28"/>
      <c r="AS23" s="28"/>
      <c r="AT23" s="28"/>
      <c r="AU23" s="29"/>
      <c r="AV23" s="29"/>
      <c r="AW23" s="30"/>
      <c r="AX23" s="52"/>
      <c r="AY23" s="81"/>
      <c r="AZ23" s="82"/>
      <c r="BA23" s="61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IL23" s="20"/>
      <c r="IM23" s="20"/>
    </row>
    <row r="24" spans="2:247" s="14" customFormat="1" ht="33" customHeight="1">
      <c r="B24" s="47"/>
      <c r="C24" s="193"/>
      <c r="D24" s="193"/>
      <c r="E24" s="193"/>
      <c r="F24" s="193"/>
      <c r="G24" s="193"/>
      <c r="H24" s="193"/>
      <c r="I24" s="193"/>
      <c r="J24" s="194" t="s">
        <v>18</v>
      </c>
      <c r="K24" s="194"/>
      <c r="L24" s="195" t="s">
        <v>25</v>
      </c>
      <c r="M24" s="195"/>
      <c r="N24" s="195"/>
      <c r="O24" s="195"/>
      <c r="P24" s="195"/>
      <c r="Q24" s="15"/>
      <c r="R24" s="196" t="s">
        <v>19</v>
      </c>
      <c r="S24" s="196"/>
      <c r="T24" s="196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7" t="s">
        <v>53</v>
      </c>
      <c r="AG24" s="197"/>
      <c r="AH24" s="15"/>
      <c r="AI24" s="48"/>
      <c r="AJ24" s="15"/>
      <c r="AK24" s="75"/>
      <c r="AL24" s="80"/>
      <c r="AM24" s="70">
        <v>19</v>
      </c>
      <c r="AN24" s="34"/>
      <c r="AO24" s="28"/>
      <c r="AP24" s="23"/>
      <c r="AQ24" s="28"/>
      <c r="AR24" s="28"/>
      <c r="AS24" s="28"/>
      <c r="AT24" s="28"/>
      <c r="AU24" s="29"/>
      <c r="AV24" s="29"/>
      <c r="AW24" s="30"/>
      <c r="AX24" s="52"/>
      <c r="AY24" s="81"/>
      <c r="AZ24" s="82"/>
      <c r="BA24" s="61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IL24" s="20"/>
      <c r="IM24" s="20"/>
    </row>
    <row r="25" spans="2:247" s="14" customFormat="1" ht="33" customHeight="1" thickBo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15"/>
      <c r="AK25" s="78"/>
      <c r="AL25" s="80"/>
      <c r="AM25" s="72">
        <v>20</v>
      </c>
      <c r="AN25" s="62"/>
      <c r="AO25" s="63"/>
      <c r="AP25" s="64"/>
      <c r="AQ25" s="63"/>
      <c r="AR25" s="63"/>
      <c r="AS25" s="63"/>
      <c r="AT25" s="63"/>
      <c r="AU25" s="65"/>
      <c r="AV25" s="65"/>
      <c r="AW25" s="66"/>
      <c r="AX25" s="67"/>
      <c r="AY25" s="83"/>
      <c r="AZ25" s="84"/>
      <c r="BA25" s="68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IL25" s="20"/>
      <c r="IM25" s="20"/>
    </row>
    <row r="26" spans="2:247" ht="21" customHeight="1"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IL26" s="10"/>
      <c r="IM26" s="10"/>
    </row>
    <row r="27" ht="21" customHeight="1">
      <c r="IM27" s="10"/>
    </row>
    <row r="28" spans="2:247" ht="21" customHeight="1">
      <c r="B28" s="2"/>
      <c r="IM28" s="10"/>
    </row>
    <row r="29" ht="21" customHeight="1">
      <c r="B29" s="2"/>
    </row>
    <row r="30" ht="21" customHeight="1">
      <c r="B30" s="2"/>
    </row>
    <row r="31" ht="21" customHeight="1">
      <c r="B31" s="2"/>
    </row>
    <row r="32" ht="21" customHeight="1">
      <c r="B32" s="2"/>
    </row>
    <row r="33" ht="21" customHeight="1">
      <c r="B33" s="2"/>
    </row>
    <row r="34" ht="21" customHeight="1">
      <c r="B34" s="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spans="2:35" ht="21" customHeight="1"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23">
    <mergeCell ref="AR3:AZ4"/>
    <mergeCell ref="B20:F20"/>
    <mergeCell ref="G20:N20"/>
    <mergeCell ref="O20:U20"/>
    <mergeCell ref="V20:AA20"/>
    <mergeCell ref="AB20:AI20"/>
    <mergeCell ref="AY6:AZ6"/>
    <mergeCell ref="AY7:AZ7"/>
    <mergeCell ref="AY8:AZ8"/>
    <mergeCell ref="AY9:AZ9"/>
    <mergeCell ref="G21:N21"/>
    <mergeCell ref="O21:U21"/>
    <mergeCell ref="V21:AA21"/>
    <mergeCell ref="AB21:AI21"/>
    <mergeCell ref="AY20:AZ20"/>
    <mergeCell ref="AY21:AZ21"/>
    <mergeCell ref="AY22:AZ22"/>
    <mergeCell ref="AY23:AZ23"/>
    <mergeCell ref="AY14:AZ14"/>
    <mergeCell ref="AY15:AZ15"/>
    <mergeCell ref="AY16:AZ16"/>
    <mergeCell ref="AY17:AZ17"/>
    <mergeCell ref="AY18:AZ18"/>
    <mergeCell ref="AY19:AZ19"/>
    <mergeCell ref="B3:AI3"/>
    <mergeCell ref="B6:F6"/>
    <mergeCell ref="G6:R6"/>
    <mergeCell ref="S6:V6"/>
    <mergeCell ref="W6:AI6"/>
    <mergeCell ref="B7:F7"/>
    <mergeCell ref="G7:R7"/>
    <mergeCell ref="S7:V7"/>
    <mergeCell ref="W7:AI7"/>
    <mergeCell ref="AB16:AI16"/>
    <mergeCell ref="AB17:AI17"/>
    <mergeCell ref="G22:H22"/>
    <mergeCell ref="J22:K22"/>
    <mergeCell ref="B15:F15"/>
    <mergeCell ref="G15:N15"/>
    <mergeCell ref="O15:U15"/>
    <mergeCell ref="V15:AA15"/>
    <mergeCell ref="O18:U18"/>
    <mergeCell ref="B21:F21"/>
    <mergeCell ref="O17:U17"/>
    <mergeCell ref="G18:N18"/>
    <mergeCell ref="AB15:AI15"/>
    <mergeCell ref="C24:I24"/>
    <mergeCell ref="J24:K24"/>
    <mergeCell ref="L24:P24"/>
    <mergeCell ref="R24:T24"/>
    <mergeCell ref="U24:AE24"/>
    <mergeCell ref="AF24:AG24"/>
    <mergeCell ref="V16:AA16"/>
    <mergeCell ref="O14:R14"/>
    <mergeCell ref="S14:V14"/>
    <mergeCell ref="AB19:AI19"/>
    <mergeCell ref="AB18:AI18"/>
    <mergeCell ref="V17:AA17"/>
    <mergeCell ref="B16:F16"/>
    <mergeCell ref="G16:N16"/>
    <mergeCell ref="O16:U16"/>
    <mergeCell ref="B17:F17"/>
    <mergeCell ref="G17:N17"/>
    <mergeCell ref="AB14:AE14"/>
    <mergeCell ref="S9:V9"/>
    <mergeCell ref="AF14:AI14"/>
    <mergeCell ref="B12:G14"/>
    <mergeCell ref="W12:W14"/>
    <mergeCell ref="X13:AA13"/>
    <mergeCell ref="AB13:AE13"/>
    <mergeCell ref="O13:R13"/>
    <mergeCell ref="S13:V13"/>
    <mergeCell ref="H14:I14"/>
    <mergeCell ref="G10:H10"/>
    <mergeCell ref="J10:K10"/>
    <mergeCell ref="M10:T10"/>
    <mergeCell ref="B10:F10"/>
    <mergeCell ref="W9:AI9"/>
    <mergeCell ref="J12:J14"/>
    <mergeCell ref="K12:N12"/>
    <mergeCell ref="O12:R12"/>
    <mergeCell ref="S12:V12"/>
    <mergeCell ref="X14:AA14"/>
    <mergeCell ref="U10:V10"/>
    <mergeCell ref="B18:F18"/>
    <mergeCell ref="B5:F5"/>
    <mergeCell ref="B8:F8"/>
    <mergeCell ref="G5:AI5"/>
    <mergeCell ref="G8:R8"/>
    <mergeCell ref="S8:V8"/>
    <mergeCell ref="W8:AI8"/>
    <mergeCell ref="B9:F9"/>
    <mergeCell ref="G9:R9"/>
    <mergeCell ref="V18:AA18"/>
    <mergeCell ref="B19:F19"/>
    <mergeCell ref="G19:N19"/>
    <mergeCell ref="O19:U19"/>
    <mergeCell ref="V19:AA19"/>
    <mergeCell ref="C11:F11"/>
    <mergeCell ref="G11:V11"/>
    <mergeCell ref="H13:I13"/>
    <mergeCell ref="K13:N13"/>
    <mergeCell ref="K14:N14"/>
    <mergeCell ref="AA10:AI10"/>
    <mergeCell ref="X12:AA12"/>
    <mergeCell ref="AY10:AZ10"/>
    <mergeCell ref="AY11:AZ11"/>
    <mergeCell ref="AY12:AZ12"/>
    <mergeCell ref="AY13:AZ13"/>
    <mergeCell ref="W11:Z11"/>
    <mergeCell ref="AA11:AI11"/>
    <mergeCell ref="AF12:AI12"/>
    <mergeCell ref="AB12:AE12"/>
    <mergeCell ref="AY24:AZ24"/>
    <mergeCell ref="AY25:AZ25"/>
    <mergeCell ref="B2:BA2"/>
    <mergeCell ref="B4:F4"/>
    <mergeCell ref="G4:V4"/>
    <mergeCell ref="W4:AA4"/>
    <mergeCell ref="AB4:AI4"/>
    <mergeCell ref="W10:Z10"/>
    <mergeCell ref="AX5:AZ5"/>
    <mergeCell ref="AF13:AI13"/>
  </mergeCells>
  <dataValidations count="33">
    <dataValidation allowBlank="1" showInputMessage="1" showErrorMessage="1" promptTitle="選手登録番号" prompt="10桁（半角数字）を入力します。" sqref="AX6:AX25 AY7:AY25"/>
    <dataValidation allowBlank="1" showInputMessage="1" showErrorMessage="1" promptTitle="選手登録番号" prompt="Fに続く9桁（半角数字）を入力します。&#10;（=Fを含めた10桁）" sqref="AY6:AZ6"/>
    <dataValidation type="whole" allowBlank="1" showInputMessage="1" showErrorMessage="1" errorTitle="月" error="1～12月を入力してください。" imeMode="off" sqref="G22:H22">
      <formula1>1</formula1>
      <formula2>12</formula2>
    </dataValidation>
    <dataValidation type="whole" allowBlank="1" showInputMessage="1" showErrorMessage="1" errorTitle="日" error="1～31日を入力してください" imeMode="off" sqref="J22:K22">
      <formula1>1</formula1>
      <formula2>31</formula2>
    </dataValidation>
    <dataValidation allowBlank="1" showInputMessage="1" showErrorMessage="1" imeMode="hiragana" sqref="U24:AE24 C24:I24 O13:O14 AB13:AB14 G11 S13:S14 AF13:AF14 G16:G21"/>
    <dataValidation allowBlank="1" showInputMessage="1" showErrorMessage="1" promptTitle="フリガナ" prompt="全角カタカナを入力します。" imeMode="fullKatakana" sqref="AS6:AT25"/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U6:AU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V6:AV25">
      <formula1>0</formula1>
      <formula2>120</formula2>
    </dataValidation>
    <dataValidation allowBlank="1" showInputMessage="1" showErrorMessage="1" promptTitle="名前（名）" prompt="名を入力します。" imeMode="hiragana" sqref="AR6:AR25"/>
    <dataValidation allowBlank="1" showInputMessage="1" showErrorMessage="1" promptTitle="名前（姓）" prompt="姓を入力します。" imeMode="hiragana" sqref="AQ6:AQ25"/>
    <dataValidation allowBlank="1" showInputMessage="1" showErrorMessage="1" promptTitle="背番号" prompt="半角数字で入力します。" imeMode="off" sqref="AO6:AO25"/>
    <dataValidation allowBlank="1" showInputMessage="1" showErrorMessage="1" promptTitle="ポジションの入力" prompt="FP、GKのどちらかを入力します。" imeMode="off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allowBlank="1" showInputMessage="1" showErrorMessage="1" promptTitle="フリガナ" prompt="全角カタカナで入力します。" imeMode="fullKatakana" sqref="G8:R8 G6:R6 O16:O21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allowBlank="1" showInputMessage="1" showErrorMessage="1" imeMode="halfAlpha" sqref="AA10:AI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6:AA21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allowBlank="1" showInputMessage="1" showErrorMessage="1" promptTitle="※必須" prompt="今後事務連絡はメールにて行います。パソコンのメールアドレスをご入力ください。携帯アドレス不可。" imeMode="halfAlpha" sqref="W9:AI9"/>
    <dataValidation type="whole" allowBlank="1" showInputMessage="1" showErrorMessage="1" promptTitle="生年月日" prompt="西暦4桁月日（例：1990年5月5日は19900505）と入力します" errorTitle="生年月日" error="19YYMMDDで入力してください！" sqref="AW6:AW25">
      <formula1>19000000</formula1>
      <formula2>22000000</formula2>
    </dataValidation>
    <dataValidation allowBlank="1" showInputMessage="1" showErrorMessage="1" promptTitle="連絡責任者名" prompt="試合会場で連絡が必要な場合に備え、チームに帯同する方として下さい。" imeMode="hiragana" sqref="G9:R9"/>
    <dataValidation allowBlank="1" showInputMessage="1" showErrorMessage="1" promptTitle="連絡先TEL" prompt="非常時に順次ご連絡差し上げる場合があります。必ず登録役員全員の連絡先をご記入下さい。" imeMode="halfAlpha" sqref="AB16:AI21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allowBlank="1" showInputMessage="1" showErrorMessage="1" promptTitle="※必須" imeMode="halfAlpha" sqref="W7:AI7"/>
    <dataValidation allowBlank="1" showInputMessage="1" showErrorMessage="1" promptTitle="連絡責任者名" imeMode="hiragana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" right="0.1968503937007874" top="0.15748031496062992" bottom="0.15748031496062992" header="0.2362204724409449" footer="0.2362204724409449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info</cp:lastModifiedBy>
  <cp:lastPrinted>2020-08-07T07:06:33Z</cp:lastPrinted>
  <dcterms:created xsi:type="dcterms:W3CDTF">2002-10-09T06:04:35Z</dcterms:created>
  <dcterms:modified xsi:type="dcterms:W3CDTF">2020-08-07T07:07:19Z</dcterms:modified>
  <cp:category/>
  <cp:version/>
  <cp:contentType/>
  <cp:contentStatus/>
</cp:coreProperties>
</file>